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'Sheet1'!$A$1:$AQ$127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ducla</author>
    <author>Notebook</author>
  </authors>
  <commentList>
    <comment ref="F22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2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R24" authorId="0">
      <text>
        <r>
          <rPr>
            <sz val="8"/>
            <rFont val="Tahoma"/>
            <family val="2"/>
          </rPr>
          <t>Gõ phím X để chọn.</t>
        </r>
      </text>
    </comment>
    <comment ref="AA24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R26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AA26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H26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O26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  <comment ref="C67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7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3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3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9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9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5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5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</commentList>
</comments>
</file>

<file path=xl/sharedStrings.xml><?xml version="1.0" encoding="utf-8"?>
<sst xmlns="http://schemas.openxmlformats.org/spreadsheetml/2006/main" count="121" uniqueCount="86">
  <si>
    <t>Mã số hồ sơ:</t>
  </si>
  <si>
    <t>ĐƠN ĐĂNG KÝ ỨNG TUYỂN</t>
  </si>
  <si>
    <t>Vị trí dự tuyển: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</si>
  <si>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</si>
  <si>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</si>
  <si>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</si>
  <si>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</si>
  <si>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A/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</si>
  <si>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</si>
  <si>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</si>
  <si>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</si>
  <si>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</si>
  <si>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</si>
  <si>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</si>
  <si>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</si>
  <si>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 xml:space="preserve"> Nam</t>
  </si>
  <si>
    <t>Chiều cao:</t>
  </si>
  <si>
    <t>Số CMND:</t>
  </si>
  <si>
    <t>(dd/mm/yyyy)</t>
  </si>
  <si>
    <t>Nguyên quán:</t>
  </si>
  <si>
    <t xml:space="preserve">  Nơi sinh: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</si>
  <si>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</si>
  <si>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</si>
  <si>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</si>
  <si>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</si>
  <si>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</si>
  <si>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Quận/Huyện/TP:</t>
  </si>
  <si>
    <t xml:space="preserve">   Tỉnh/Thành phố:</t>
  </si>
  <si>
    <t>Địa chỉ tạm trú:</t>
  </si>
  <si>
    <t>Người liên hệ khẩn khi cần:</t>
  </si>
  <si>
    <t>Điện thoại:</t>
  </si>
  <si>
    <t>Quan hệ:</t>
  </si>
  <si>
    <t>Điểm mạnh</t>
  </si>
  <si>
    <t>Điểm yếu</t>
  </si>
  <si>
    <t>Các thành tích, hoạt động nổi bật trong quá trình học tập - làm việc hoặc kế hoạch nghề nghiệp trong vòng 3 năm tới:</t>
  </si>
  <si>
    <t>B/</t>
  </si>
  <si>
    <t>THÔNG TIN CHI TIẾT</t>
  </si>
  <si>
    <t>I/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</si>
  <si>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</si>
  <si>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</si>
  <si>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</si>
  <si>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</si>
  <si>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</si>
  <si>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</si>
  <si>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</si>
  <si>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</si>
  <si>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</si>
  <si>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</si>
  <si>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</si>
  <si>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</si>
  <si>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</si>
  <si>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</si>
  <si>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</si>
  <si>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</si>
  <si>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</si>
  <si>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</si>
  <si>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Chức vụ:</t>
  </si>
  <si>
    <t>Thu nhập cuối cùng:</t>
  </si>
  <si>
    <t>Các công việc chính và thành tích đã đạt được:
-
-
-
-</t>
  </si>
  <si>
    <t>Thu nhập khởi điểm:</t>
  </si>
  <si>
    <t>Lý do nghỉ việc:</t>
  </si>
  <si>
    <t>III/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</si>
  <si>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</si>
  <si>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</si>
  <si>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</si>
  <si>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</si>
  <si>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</si>
  <si>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</si>
  <si>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t>Nơi công tác</t>
  </si>
  <si>
    <t>Điện thoại</t>
  </si>
  <si>
    <t>Có</t>
  </si>
  <si>
    <t>Không</t>
  </si>
  <si>
    <t xml:space="preserve">Nếu có, vui lòng cho biết tên, đơn vị và mối quan hệ:
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</si>
  <si>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</si>
  <si>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</si>
  <si>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Ứng viên (ký và ghi rõ họ tên) ___________________________________________________________Ngày___________________</t>
  </si>
  <si>
    <t>CÔNG TY CỔ PHẦN ĐẦU TƯ VÀ CÔNG NGHỆ ĐẠI VIỆT</t>
  </si>
  <si>
    <t>DAIVIET INVESTMENT AND TECHNOLOGY JSC.</t>
  </si>
  <si>
    <t>Bạn có người quen đang làm việc tại Đại Việt?</t>
  </si>
  <si>
    <t>Bạn biết được nhu cầu tuyển dụng của Đại Việt thông qua:</t>
  </si>
  <si>
    <t xml:space="preserve">Trang web daivietgroup.net/ batdongsan.com.vn         </t>
  </si>
  <si>
    <t>Tôi cam đoan những thông tin trên là đầy đủ, đúng sự thật và chịu trách nhiệm về các thông tin trên. Tôi đồng ý và chấp nhận để Công ty điều tra, thẩm tra thông tin về cá nhân cần thiết trong quá trình ra quyết định tuyển dụng</t>
  </si>
  <si>
    <t>(CTCPDV ghi)</t>
  </si>
  <si>
    <t xml:space="preserve">Mail mời tuyển dụng </t>
  </si>
  <si>
    <t>2. Người tham khảo (02 người không phải người thân) biết rõ về bản thân, quá trình học tập/ làm việc của Bạn</t>
  </si>
  <si>
    <t>3. Thông tin khác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</si>
</sst>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 horizontal="left" vertical="top"/>
    </xf>
    <xf numFmtId="49" fontId="4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Border="1" applyAlignment="1">
      <alignment vertical="center" wrapText="1"/>
    </xf>
    <xf numFmtId="49" fontId="6" fillId="33" borderId="0" xfId="52" applyNumberFormat="1" applyFont="1" applyFill="1" applyAlignment="1" applyProtection="1">
      <alignment horizontal="center" vertical="top"/>
      <protection/>
    </xf>
    <xf numFmtId="49" fontId="7" fillId="33" borderId="0" xfId="0" applyNumberFormat="1" applyFont="1" applyFill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top"/>
    </xf>
    <xf numFmtId="49" fontId="10" fillId="33" borderId="12" xfId="0" applyNumberFormat="1" applyFont="1" applyFill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top"/>
    </xf>
    <xf numFmtId="49" fontId="2" fillId="33" borderId="0" xfId="0" applyNumberFormat="1" applyFont="1" applyFill="1" applyBorder="1" applyAlignment="1" applyProtection="1">
      <alignment vertical="top"/>
      <protection/>
    </xf>
    <xf numFmtId="49" fontId="2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2" fillId="33" borderId="0" xfId="0" applyNumberFormat="1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vertical="top"/>
      <protection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 applyProtection="1">
      <alignment vertical="center" wrapText="1"/>
      <protection locked="0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 applyProtection="1">
      <alignment vertical="center" wrapText="1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 wrapText="1"/>
      <protection locked="0"/>
    </xf>
    <xf numFmtId="49" fontId="9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horizontal="left" vertical="top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17" xfId="0" applyNumberFormat="1" applyFont="1" applyFill="1" applyBorder="1" applyAlignment="1">
      <alignment vertical="center" wrapText="1"/>
    </xf>
    <xf numFmtId="0" fontId="17" fillId="35" borderId="17" xfId="0" applyNumberFormat="1" applyFont="1" applyFill="1" applyBorder="1" applyAlignment="1">
      <alignment vertical="center" wrapText="1"/>
    </xf>
    <xf numFmtId="0" fontId="18" fillId="35" borderId="17" xfId="0" applyNumberFormat="1" applyFont="1" applyFill="1" applyBorder="1" applyAlignment="1">
      <alignment horizontal="center" vertical="center" wrapText="1"/>
    </xf>
    <xf numFmtId="49" fontId="18" fillId="35" borderId="17" xfId="0" applyNumberFormat="1" applyFont="1" applyFill="1" applyBorder="1" applyAlignment="1" applyProtection="1">
      <alignment vertical="center" wrapText="1"/>
      <protection locked="0"/>
    </xf>
    <xf numFmtId="0" fontId="18" fillId="35" borderId="17" xfId="0" applyNumberFormat="1" applyFont="1" applyFill="1" applyBorder="1" applyAlignment="1" applyProtection="1">
      <alignment vertical="center" wrapText="1"/>
      <protection locked="0"/>
    </xf>
    <xf numFmtId="49" fontId="18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7" xfId="52" applyNumberFormat="1" applyFont="1" applyFill="1" applyBorder="1" applyAlignment="1" applyProtection="1">
      <alignment vertical="center" wrapText="1"/>
      <protection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top"/>
    </xf>
    <xf numFmtId="49" fontId="2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3" fillId="33" borderId="15" xfId="0" applyNumberFormat="1" applyFont="1" applyFill="1" applyBorder="1" applyAlignment="1">
      <alignment horizontal="left" vertical="top"/>
    </xf>
    <xf numFmtId="49" fontId="2" fillId="33" borderId="16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2" fillId="33" borderId="0" xfId="0" applyNumberFormat="1" applyFont="1" applyFill="1" applyAlignment="1" applyProtection="1">
      <alignment horizontal="left" vertical="top"/>
      <protection locked="0"/>
    </xf>
    <xf numFmtId="49" fontId="3" fillId="33" borderId="0" xfId="0" applyNumberFormat="1" applyFont="1" applyFill="1" applyBorder="1" applyAlignment="1" applyProtection="1">
      <alignment vertical="top"/>
      <protection locked="0"/>
    </xf>
    <xf numFmtId="49" fontId="2" fillId="33" borderId="0" xfId="0" applyNumberFormat="1" applyFont="1" applyFill="1" applyAlignment="1" applyProtection="1">
      <alignment horizontal="left" vertical="top"/>
      <protection/>
    </xf>
    <xf numFmtId="49" fontId="3" fillId="36" borderId="18" xfId="0" applyNumberFormat="1" applyFont="1" applyFill="1" applyBorder="1" applyAlignment="1">
      <alignment vertical="center"/>
    </xf>
    <xf numFmtId="49" fontId="3" fillId="36" borderId="14" xfId="0" applyNumberFormat="1" applyFont="1" applyFill="1" applyBorder="1" applyAlignment="1">
      <alignment vertical="center"/>
    </xf>
    <xf numFmtId="49" fontId="3" fillId="36" borderId="20" xfId="0" applyNumberFormat="1" applyFont="1" applyFill="1" applyBorder="1" applyAlignment="1">
      <alignment vertical="center"/>
    </xf>
    <xf numFmtId="49" fontId="3" fillId="36" borderId="12" xfId="0" applyNumberFormat="1" applyFont="1" applyFill="1" applyBorder="1" applyAlignment="1">
      <alignment vertical="center"/>
    </xf>
    <xf numFmtId="49" fontId="3" fillId="36" borderId="2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right" vertical="center"/>
      <protection locked="0"/>
    </xf>
    <xf numFmtId="0" fontId="3" fillId="36" borderId="20" xfId="0" applyNumberFormat="1" applyFont="1" applyFill="1" applyBorder="1" applyAlignment="1" applyProtection="1">
      <alignment vertical="center" wrapText="1"/>
      <protection locked="0"/>
    </xf>
    <xf numFmtId="0" fontId="3" fillId="36" borderId="19" xfId="0" applyNumberFormat="1" applyFont="1" applyFill="1" applyBorder="1" applyAlignment="1" applyProtection="1">
      <alignment vertical="center" wrapText="1"/>
      <protection locked="0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 wrapText="1"/>
      <protection locked="0"/>
    </xf>
    <xf numFmtId="49" fontId="3" fillId="36" borderId="20" xfId="0" applyNumberFormat="1" applyFont="1" applyFill="1" applyBorder="1" applyAlignment="1" applyProtection="1">
      <alignment vertical="center" wrapText="1"/>
      <protection locked="0"/>
    </xf>
    <xf numFmtId="49" fontId="3" fillId="36" borderId="19" xfId="0" applyNumberFormat="1" applyFont="1" applyFill="1" applyBorder="1" applyAlignment="1" applyProtection="1">
      <alignment vertical="center" wrapText="1"/>
      <protection locked="0"/>
    </xf>
    <xf numFmtId="0" fontId="3" fillId="33" borderId="11" xfId="0" applyNumberFormat="1" applyFont="1" applyFill="1" applyBorder="1" applyAlignment="1" applyProtection="1">
      <alignment vertical="center" wrapText="1"/>
      <protection locked="0"/>
    </xf>
    <xf numFmtId="0" fontId="3" fillId="33" borderId="22" xfId="0" applyNumberFormat="1" applyFont="1" applyFill="1" applyBorder="1" applyAlignment="1" applyProtection="1">
      <alignment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Alignment="1">
      <alignment horizontal="left" vertical="center"/>
    </xf>
    <xf numFmtId="49" fontId="3" fillId="33" borderId="16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3" borderId="0" xfId="52" applyNumberFormat="1" applyFont="1" applyFill="1" applyAlignment="1" applyProtection="1">
      <alignment horizontal="center" vertical="top"/>
      <protection/>
    </xf>
    <xf numFmtId="49" fontId="7" fillId="33" borderId="0" xfId="0" applyNumberFormat="1" applyFont="1" applyFill="1" applyAlignment="1">
      <alignment horizontal="center" vertical="top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33" borderId="23" xfId="0" applyNumberFormat="1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>
      <alignment horizontal="center" vertical="top"/>
    </xf>
    <xf numFmtId="49" fontId="53" fillId="33" borderId="18" xfId="52" applyNumberForma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16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49" fontId="3" fillId="36" borderId="28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29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36" xfId="0" applyNumberFormat="1" applyFont="1" applyFill="1" applyBorder="1" applyAlignment="1">
      <alignment horizontal="center" vertical="center" wrapText="1"/>
    </xf>
    <xf numFmtId="49" fontId="3" fillId="36" borderId="37" xfId="0" applyNumberFormat="1" applyFont="1" applyFill="1" applyBorder="1" applyAlignment="1">
      <alignment horizontal="center" vertical="center" wrapText="1"/>
    </xf>
    <xf numFmtId="49" fontId="3" fillId="36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0" xfId="0" applyNumberFormat="1" applyFont="1" applyFill="1" applyBorder="1" applyAlignment="1" applyProtection="1">
      <alignment horizontal="left" vertical="center" wrapText="1"/>
      <protection locked="0"/>
    </xf>
    <xf numFmtId="17" fontId="2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8" xfId="0" applyNumberFormat="1" applyFont="1" applyFill="1" applyBorder="1" applyAlignment="1">
      <alignment horizontal="left" vertical="center"/>
    </xf>
    <xf numFmtId="49" fontId="3" fillId="36" borderId="20" xfId="0" applyNumberFormat="1" applyFont="1" applyFill="1" applyBorder="1" applyAlignment="1">
      <alignment horizontal="left" vertical="center"/>
    </xf>
    <xf numFmtId="0" fontId="3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49" fontId="3" fillId="33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1" xfId="0" applyNumberFormat="1" applyFont="1" applyFill="1" applyBorder="1" applyAlignment="1" applyProtection="1">
      <alignment horizontal="left" vertical="top" wrapText="1"/>
      <protection locked="0"/>
    </xf>
    <xf numFmtId="0" fontId="3" fillId="33" borderId="2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left" vertical="top" wrapText="1"/>
      <protection locked="0"/>
    </xf>
    <xf numFmtId="0" fontId="3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33" borderId="23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53" xfId="0" applyNumberFormat="1" applyFont="1" applyFill="1" applyBorder="1" applyAlignment="1">
      <alignment horizontal="center" vertical="top"/>
    </xf>
    <xf numFmtId="49" fontId="3" fillId="36" borderId="20" xfId="0" applyNumberFormat="1" applyFont="1" applyFill="1" applyBorder="1" applyAlignment="1">
      <alignment horizontal="center" vertical="top"/>
    </xf>
    <xf numFmtId="49" fontId="3" fillId="36" borderId="54" xfId="0" applyNumberFormat="1" applyFont="1" applyFill="1" applyBorder="1" applyAlignment="1">
      <alignment horizontal="center" vertical="top"/>
    </xf>
    <xf numFmtId="49" fontId="3" fillId="36" borderId="18" xfId="0" applyNumberFormat="1" applyFont="1" applyFill="1" applyBorder="1" applyAlignment="1">
      <alignment horizontal="center" vertical="top"/>
    </xf>
    <xf numFmtId="49" fontId="3" fillId="36" borderId="19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0" fontId="3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center"/>
    </xf>
    <xf numFmtId="0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 quotePrefix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1" xfId="0" applyNumberFormat="1" applyFont="1" applyFill="1" applyBorder="1" applyAlignment="1" applyProtection="1">
      <alignment horizontal="left" vertical="top"/>
      <protection locked="0"/>
    </xf>
    <xf numFmtId="49" fontId="3" fillId="33" borderId="22" xfId="0" applyNumberFormat="1" applyFont="1" applyFill="1" applyBorder="1" applyAlignment="1" applyProtection="1">
      <alignment horizontal="left" vertical="top"/>
      <protection locked="0"/>
    </xf>
    <xf numFmtId="49" fontId="3" fillId="33" borderId="12" xfId="0" applyNumberFormat="1" applyFont="1" applyFill="1" applyBorder="1" applyAlignment="1" applyProtection="1">
      <alignment horizontal="left" vertical="top"/>
      <protection locked="0"/>
    </xf>
    <xf numFmtId="49" fontId="3" fillId="33" borderId="13" xfId="0" applyNumberFormat="1" applyFont="1" applyFill="1" applyBorder="1" applyAlignment="1" applyProtection="1">
      <alignment horizontal="left" vertical="top"/>
      <protection locked="0"/>
    </xf>
    <xf numFmtId="49" fontId="3" fillId="33" borderId="23" xfId="0" applyNumberFormat="1" applyFont="1" applyFill="1" applyBorder="1" applyAlignment="1" applyProtection="1">
      <alignment horizontal="left" vertical="top"/>
      <protection locked="0"/>
    </xf>
    <xf numFmtId="49" fontId="3" fillId="36" borderId="36" xfId="0" applyNumberFormat="1" applyFont="1" applyFill="1" applyBorder="1" applyAlignment="1">
      <alignment horizontal="center" vertical="top"/>
    </xf>
    <xf numFmtId="49" fontId="3" fillId="36" borderId="37" xfId="0" applyNumberFormat="1" applyFont="1" applyFill="1" applyBorder="1" applyAlignment="1">
      <alignment horizontal="center" vertical="top"/>
    </xf>
    <xf numFmtId="49" fontId="3" fillId="36" borderId="38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228600</xdr:colOff>
      <xdr:row>2</xdr:row>
      <xdr:rowOff>28575</xdr:rowOff>
    </xdr:from>
    <xdr:to>
      <xdr:col>41</xdr:col>
      <xdr:colOff>419100</xdr:colOff>
      <xdr:row>11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238875" y="400050"/>
          <a:ext cx="1457325" cy="198120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209550</xdr:colOff>
      <xdr:row>1</xdr:row>
      <xdr:rowOff>95250</xdr:rowOff>
    </xdr:from>
    <xdr:to>
      <xdr:col>8</xdr:col>
      <xdr:colOff>114300</xdr:colOff>
      <xdr:row>3</xdr:row>
      <xdr:rowOff>171450</xdr:rowOff>
    </xdr:to>
    <xdr:pic>
      <xdr:nvPicPr>
        <xdr:cNvPr id="2" name="Picture 4" descr="1305082985_NTD_Logo-DAIVI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343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32"/>
  <sheetViews>
    <sheetView tabSelected="1" view="pageBreakPreview" zoomScale="60" zoomScalePageLayoutView="0" workbookViewId="0" topLeftCell="B34">
      <selection activeCell="B81" sqref="B81:AG84"/>
    </sheetView>
  </sheetViews>
  <sheetFormatPr defaultColWidth="9.140625" defaultRowHeight="15"/>
  <cols>
    <col min="1" max="1" width="0" style="1" hidden="1" customWidth="1"/>
    <col min="2" max="2" width="4.421875" style="2" bestFit="1" customWidth="1"/>
    <col min="3" max="3" width="2.8515625" style="1" customWidth="1"/>
    <col min="4" max="4" width="2.421875" style="1" customWidth="1"/>
    <col min="5" max="5" width="3.7109375" style="1" customWidth="1"/>
    <col min="6" max="6" width="3.8515625" style="1" customWidth="1"/>
    <col min="7" max="7" width="2.00390625" style="1" customWidth="1"/>
    <col min="8" max="8" width="2.28125" style="1" customWidth="1"/>
    <col min="9" max="9" width="2.00390625" style="1" customWidth="1"/>
    <col min="10" max="10" width="1.1484375" style="1" customWidth="1"/>
    <col min="11" max="11" width="4.28125" style="1" customWidth="1"/>
    <col min="12" max="12" width="2.421875" style="1" customWidth="1"/>
    <col min="13" max="13" width="2.8515625" style="1" customWidth="1"/>
    <col min="14" max="14" width="2.421875" style="1" customWidth="1"/>
    <col min="15" max="15" width="2.7109375" style="1" customWidth="1"/>
    <col min="16" max="16" width="1.7109375" style="1" customWidth="1"/>
    <col min="17" max="17" width="2.421875" style="1" customWidth="1"/>
    <col min="18" max="18" width="5.140625" style="1" customWidth="1"/>
    <col min="19" max="19" width="2.140625" style="1" customWidth="1"/>
    <col min="20" max="20" width="2.28125" style="1" customWidth="1"/>
    <col min="21" max="21" width="3.140625" style="1" customWidth="1"/>
    <col min="22" max="22" width="2.421875" style="1" customWidth="1"/>
    <col min="23" max="23" width="2.28125" style="1" customWidth="1"/>
    <col min="24" max="25" width="1.421875" style="1" customWidth="1"/>
    <col min="26" max="26" width="2.421875" style="1" customWidth="1"/>
    <col min="27" max="27" width="2.140625" style="1" customWidth="1"/>
    <col min="28" max="31" width="2.421875" style="1" customWidth="1"/>
    <col min="32" max="32" width="2.140625" style="1" customWidth="1"/>
    <col min="33" max="33" width="2.421875" style="1" customWidth="1"/>
    <col min="34" max="35" width="2.7109375" style="1" customWidth="1"/>
    <col min="36" max="36" width="2.00390625" style="1" customWidth="1"/>
    <col min="37" max="37" width="6.140625" style="1" customWidth="1"/>
    <col min="38" max="38" width="2.421875" style="1" customWidth="1"/>
    <col min="39" max="39" width="2.7109375" style="1" customWidth="1"/>
    <col min="40" max="40" width="4.8515625" style="1" customWidth="1"/>
    <col min="41" max="41" width="2.8515625" style="1" customWidth="1"/>
    <col min="42" max="42" width="7.421875" style="1" customWidth="1"/>
    <col min="43" max="43" width="4.140625" style="1" customWidth="1"/>
    <col min="44" max="81" width="0" style="1" hidden="1" customWidth="1"/>
    <col min="82" max="16384" width="9.140625" style="1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5.75">
      <c r="K3" s="121" t="s">
        <v>76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4"/>
      <c r="AM3" s="4"/>
      <c r="AN3" s="4"/>
      <c r="AO3" s="4"/>
      <c r="AP3" s="4"/>
      <c r="AQ3" s="4"/>
    </row>
    <row r="4" spans="11:43" ht="15.75">
      <c r="K4" s="121" t="s">
        <v>77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122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7.25">
      <c r="K7" s="3"/>
      <c r="L7" s="5"/>
      <c r="M7" s="6"/>
      <c r="N7" s="7" t="s">
        <v>0</v>
      </c>
      <c r="O7" s="8"/>
      <c r="P7" s="8"/>
      <c r="Q7" s="8"/>
      <c r="R7" s="9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5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6.5">
      <c r="K8" s="3"/>
      <c r="L8" s="3"/>
      <c r="M8" s="10"/>
      <c r="N8" s="11" t="s">
        <v>82</v>
      </c>
      <c r="O8" s="12"/>
      <c r="P8" s="12"/>
      <c r="Q8" s="12"/>
      <c r="R8" s="13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6.5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128" t="s">
        <v>1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42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2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12.75">
      <c r="B13" s="23"/>
      <c r="D13" s="15"/>
      <c r="E13" s="15"/>
      <c r="F13" s="15"/>
      <c r="G13" s="15"/>
      <c r="I13" s="21"/>
      <c r="J13" s="21"/>
      <c r="K13" s="21"/>
      <c r="L13" s="2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1"/>
      <c r="AC13" s="25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2.75">
      <c r="B14" s="23"/>
      <c r="D14" s="15"/>
      <c r="E14" s="15"/>
      <c r="F14" s="15"/>
      <c r="G14" s="15"/>
      <c r="I14" s="21"/>
      <c r="J14" s="21"/>
      <c r="K14" s="21"/>
      <c r="L14" s="2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/>
      <c r="AC14" s="25"/>
      <c r="AD14" s="21"/>
      <c r="AE14" s="21"/>
      <c r="AF14" s="21"/>
      <c r="AG14" s="21"/>
      <c r="AH14" s="16"/>
      <c r="AJ14" s="21"/>
      <c r="AK14" s="21"/>
      <c r="AL14" s="4"/>
      <c r="AM14" s="4"/>
      <c r="AN14" s="4"/>
      <c r="AO14" s="4"/>
      <c r="AP14" s="4"/>
      <c r="AQ14" s="4"/>
    </row>
    <row r="15" spans="2:43" ht="35.25" customHeight="1">
      <c r="B15" s="27" t="s">
        <v>3</v>
      </c>
      <c r="D15" s="19"/>
      <c r="E15" s="19"/>
      <c r="F15" s="19"/>
      <c r="G15" s="19"/>
      <c r="H15" s="20"/>
      <c r="I15" s="28"/>
      <c r="J15" s="28"/>
      <c r="K15" s="28"/>
      <c r="L15" s="18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  <c r="AC15" s="113" t="s">
        <v>4</v>
      </c>
      <c r="AD15" s="113"/>
      <c r="AE15" s="113"/>
      <c r="AF15" s="113"/>
      <c r="AG15" s="113"/>
      <c r="AH15" s="113"/>
      <c r="AI15" s="113"/>
      <c r="AJ15" s="114"/>
      <c r="AK15" s="115"/>
      <c r="AL15" s="115"/>
      <c r="AM15" s="115"/>
      <c r="AN15" s="115"/>
      <c r="AO15" s="115"/>
      <c r="AP15" s="116"/>
      <c r="AQ15" s="29"/>
    </row>
    <row r="16" spans="2:43" ht="12.75">
      <c r="B16" s="23"/>
      <c r="D16" s="15"/>
      <c r="E16" s="15"/>
      <c r="F16" s="15"/>
      <c r="G16" s="15"/>
      <c r="H16" s="1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D16" s="16"/>
      <c r="AE16" s="16"/>
      <c r="AF16" s="16"/>
      <c r="AG16" s="16"/>
      <c r="AH16" s="16"/>
      <c r="AI16" s="16"/>
      <c r="AJ16" s="31"/>
      <c r="AK16" s="31"/>
      <c r="AL16" s="32"/>
      <c r="AM16" s="32"/>
      <c r="AN16" s="32"/>
      <c r="AO16" s="32"/>
      <c r="AP16" s="32"/>
      <c r="AQ16" s="32"/>
    </row>
    <row r="17" spans="2:43" ht="39" customHeight="1">
      <c r="B17" s="33" t="s">
        <v>5</v>
      </c>
      <c r="D17" s="19"/>
      <c r="E17" s="19"/>
      <c r="F17" s="19"/>
      <c r="G17" s="19"/>
      <c r="H17" s="19"/>
      <c r="I17" s="18"/>
      <c r="J17" s="18"/>
      <c r="K17" s="18"/>
      <c r="L17" s="34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  <c r="AB17" s="18"/>
      <c r="AC17" s="117" t="s">
        <v>6</v>
      </c>
      <c r="AD17" s="117"/>
      <c r="AE17" s="117"/>
      <c r="AF17" s="117"/>
      <c r="AG17" s="117"/>
      <c r="AH17" s="117"/>
      <c r="AI17" s="118"/>
      <c r="AJ17" s="114"/>
      <c r="AK17" s="115"/>
      <c r="AL17" s="115"/>
      <c r="AM17" s="115"/>
      <c r="AN17" s="115"/>
      <c r="AO17" s="115"/>
      <c r="AP17" s="116"/>
      <c r="AQ17" s="29"/>
    </row>
    <row r="18" spans="2:43" ht="12.7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16"/>
    </row>
    <row r="19" spans="2:43" ht="12.75">
      <c r="B19" s="3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15">
      <c r="B20" s="38" t="s">
        <v>7</v>
      </c>
      <c r="C20" s="38" t="s">
        <v>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ht="12.75">
      <c r="C21" s="2"/>
    </row>
    <row r="22" spans="2:43" ht="34.5" customHeight="1">
      <c r="B22" s="40" t="s">
        <v>9</v>
      </c>
      <c r="C22" s="40"/>
      <c r="D22" s="22"/>
      <c r="E22" s="22"/>
      <c r="F22" s="110"/>
      <c r="G22" s="111"/>
      <c r="H22" s="111"/>
      <c r="I22" s="111"/>
      <c r="J22" s="111"/>
      <c r="K22" s="111"/>
      <c r="L22" s="119" t="s">
        <v>10</v>
      </c>
      <c r="M22" s="120"/>
      <c r="N22" s="110"/>
      <c r="O22" s="111"/>
      <c r="P22" s="111"/>
      <c r="Q22" s="112"/>
      <c r="R22" s="40"/>
      <c r="S22" s="41" t="s">
        <v>11</v>
      </c>
      <c r="T22" s="25"/>
      <c r="U22" s="114"/>
      <c r="V22" s="115"/>
      <c r="W22" s="115"/>
      <c r="X22" s="115"/>
      <c r="Y22" s="115"/>
      <c r="Z22" s="115"/>
      <c r="AA22" s="115"/>
      <c r="AB22" s="116"/>
      <c r="AD22" s="41" t="s">
        <v>12</v>
      </c>
      <c r="AE22" s="41"/>
      <c r="AF22" s="25"/>
      <c r="AG22" s="25"/>
      <c r="AH22" s="129"/>
      <c r="AI22" s="111"/>
      <c r="AJ22" s="111"/>
      <c r="AK22" s="111"/>
      <c r="AL22" s="111"/>
      <c r="AM22" s="111"/>
      <c r="AN22" s="111"/>
      <c r="AO22" s="111"/>
      <c r="AP22" s="112"/>
      <c r="AQ22" s="42"/>
    </row>
    <row r="23" spans="2:43" ht="12.75">
      <c r="B23" s="40"/>
      <c r="C23" s="4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6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2:43" ht="32.25" customHeight="1">
      <c r="B24" s="40" t="s">
        <v>13</v>
      </c>
      <c r="C24" s="40"/>
      <c r="D24" s="22"/>
      <c r="E24" s="22"/>
      <c r="F24" s="43"/>
      <c r="G24" s="130"/>
      <c r="H24" s="130"/>
      <c r="I24" s="114"/>
      <c r="J24" s="115"/>
      <c r="K24" s="116"/>
      <c r="L24" s="25"/>
      <c r="M24" s="25"/>
      <c r="N24" s="131" t="s">
        <v>14</v>
      </c>
      <c r="O24" s="131"/>
      <c r="P24" s="131"/>
      <c r="Q24" s="131"/>
      <c r="R24" s="97"/>
      <c r="S24" s="22" t="s">
        <v>15</v>
      </c>
      <c r="V24" s="40" t="s">
        <v>16</v>
      </c>
      <c r="W24" s="22"/>
      <c r="X24" s="22"/>
      <c r="Y24" s="22"/>
      <c r="Z24" s="22"/>
      <c r="AA24" s="114"/>
      <c r="AB24" s="116"/>
      <c r="AD24" s="40" t="s">
        <v>17</v>
      </c>
      <c r="AE24" s="18"/>
      <c r="AF24" s="22"/>
      <c r="AG24" s="22"/>
      <c r="AH24" s="114"/>
      <c r="AI24" s="115"/>
      <c r="AJ24" s="115"/>
      <c r="AK24" s="115"/>
      <c r="AL24" s="115"/>
      <c r="AM24" s="115"/>
      <c r="AN24" s="115"/>
      <c r="AO24" s="115"/>
      <c r="AP24" s="116"/>
      <c r="AQ24" s="29"/>
    </row>
    <row r="25" spans="2:43" ht="12.75">
      <c r="B25" s="132" t="s">
        <v>18</v>
      </c>
      <c r="C25" s="13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1"/>
      <c r="O25" s="41"/>
      <c r="P25" s="41"/>
      <c r="Q25" s="22"/>
      <c r="R25" s="44"/>
      <c r="S25" s="22"/>
      <c r="V25" s="40"/>
      <c r="W25" s="22"/>
      <c r="X25" s="22"/>
      <c r="Y25" s="22"/>
      <c r="Z25" s="22"/>
      <c r="AA25" s="22"/>
      <c r="AB25" s="22"/>
      <c r="AD25" s="22"/>
      <c r="AE25" s="22"/>
      <c r="AF25" s="22"/>
      <c r="AG25" s="22"/>
      <c r="AH25" s="22"/>
      <c r="AL25" s="22"/>
      <c r="AM25" s="22"/>
      <c r="AN25" s="22"/>
      <c r="AO25" s="22"/>
      <c r="AP25" s="18"/>
      <c r="AQ25" s="18"/>
    </row>
    <row r="26" spans="2:43" ht="34.5" customHeight="1">
      <c r="B26" s="40" t="s">
        <v>19</v>
      </c>
      <c r="C26" s="40"/>
      <c r="D26" s="22"/>
      <c r="E26" s="22"/>
      <c r="F26" s="114"/>
      <c r="G26" s="115"/>
      <c r="H26" s="115"/>
      <c r="I26" s="116"/>
      <c r="J26" s="41" t="s">
        <v>20</v>
      </c>
      <c r="K26" s="45"/>
      <c r="M26" s="25"/>
      <c r="N26" s="133"/>
      <c r="O26" s="134"/>
      <c r="P26" s="134"/>
      <c r="Q26" s="135"/>
      <c r="R26" s="97"/>
      <c r="S26" s="22" t="s">
        <v>21</v>
      </c>
      <c r="V26" s="40" t="s">
        <v>22</v>
      </c>
      <c r="W26" s="22"/>
      <c r="X26" s="22"/>
      <c r="Y26" s="22"/>
      <c r="Z26" s="22"/>
      <c r="AA26" s="114"/>
      <c r="AB26" s="116"/>
      <c r="AD26" s="40" t="s">
        <v>23</v>
      </c>
      <c r="AE26" s="22"/>
      <c r="AF26" s="22"/>
      <c r="AG26" s="25"/>
      <c r="AH26" s="114"/>
      <c r="AI26" s="115"/>
      <c r="AJ26" s="115"/>
      <c r="AK26" s="116"/>
      <c r="AL26" s="136" t="s">
        <v>24</v>
      </c>
      <c r="AM26" s="137"/>
      <c r="AN26" s="138"/>
      <c r="AO26" s="110"/>
      <c r="AP26" s="112"/>
      <c r="AQ26" s="42"/>
    </row>
    <row r="27" spans="2:43" ht="12.75">
      <c r="B27" s="40"/>
      <c r="C27" s="4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2:43" ht="31.5" customHeight="1">
      <c r="B28" s="17" t="s">
        <v>25</v>
      </c>
      <c r="C28" s="18"/>
      <c r="D28" s="18"/>
      <c r="E28" s="18"/>
      <c r="F28" s="18"/>
      <c r="G28" s="18"/>
      <c r="H28" s="18"/>
      <c r="I28" s="18"/>
      <c r="J28" s="18"/>
      <c r="K28" s="18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  <c r="Y28" s="46" t="s">
        <v>26</v>
      </c>
      <c r="Z28" s="2"/>
      <c r="AA28" s="47"/>
      <c r="AB28" s="47"/>
      <c r="AC28" s="47"/>
      <c r="AD28" s="47"/>
      <c r="AE28" s="47"/>
      <c r="AF28" s="114"/>
      <c r="AG28" s="115"/>
      <c r="AH28" s="115"/>
      <c r="AI28" s="116"/>
      <c r="AJ28" s="46" t="s">
        <v>27</v>
      </c>
      <c r="AK28" s="47"/>
      <c r="AL28" s="45"/>
      <c r="AM28" s="45"/>
      <c r="AN28" s="45"/>
      <c r="AO28" s="114"/>
      <c r="AP28" s="116"/>
      <c r="AQ28" s="42"/>
    </row>
    <row r="29" spans="2:43" ht="12.75">
      <c r="B29" s="40"/>
      <c r="C29" s="4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2:43" ht="35.25" customHeight="1">
      <c r="B30" s="17" t="s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6"/>
      <c r="Y30" s="46" t="s">
        <v>26</v>
      </c>
      <c r="Z30" s="2"/>
      <c r="AA30" s="47"/>
      <c r="AB30" s="47"/>
      <c r="AC30" s="47"/>
      <c r="AD30" s="47"/>
      <c r="AE30" s="47"/>
      <c r="AF30" s="114"/>
      <c r="AG30" s="115"/>
      <c r="AH30" s="115"/>
      <c r="AI30" s="116"/>
      <c r="AJ30" s="46" t="s">
        <v>27</v>
      </c>
      <c r="AK30" s="47"/>
      <c r="AL30" s="45"/>
      <c r="AM30" s="45"/>
      <c r="AN30" s="45"/>
      <c r="AO30" s="114"/>
      <c r="AP30" s="116"/>
      <c r="AQ30" s="42"/>
    </row>
    <row r="31" spans="2:43" ht="15"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2:55" ht="32.25" customHeight="1">
      <c r="B32" s="17" t="s">
        <v>29</v>
      </c>
      <c r="C32" s="18"/>
      <c r="D32" s="18"/>
      <c r="E32" s="18"/>
      <c r="F32" s="18"/>
      <c r="G32" s="18"/>
      <c r="H32" s="18"/>
      <c r="I32" s="18"/>
      <c r="J32" s="18"/>
      <c r="K32" s="25"/>
      <c r="L32" s="110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18"/>
      <c r="Y32" s="17" t="s">
        <v>30</v>
      </c>
      <c r="Z32" s="18"/>
      <c r="AA32" s="18"/>
      <c r="AB32" s="18"/>
      <c r="AC32" s="18"/>
      <c r="AD32" s="114"/>
      <c r="AE32" s="115"/>
      <c r="AF32" s="115"/>
      <c r="AG32" s="115"/>
      <c r="AH32" s="115"/>
      <c r="AI32" s="116"/>
      <c r="AJ32" s="18"/>
      <c r="AK32" s="17" t="s">
        <v>31</v>
      </c>
      <c r="AL32" s="18"/>
      <c r="AM32" s="18"/>
      <c r="AN32" s="110"/>
      <c r="AO32" s="111"/>
      <c r="AP32" s="112"/>
      <c r="AQ32" s="42"/>
      <c r="BC32" s="50"/>
    </row>
    <row r="33" spans="2:59" ht="15"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BC33" s="139"/>
      <c r="BD33" s="139"/>
      <c r="BE33" s="139"/>
      <c r="BF33" s="139"/>
      <c r="BG33" s="139"/>
    </row>
    <row r="34" spans="2:59" ht="12.75">
      <c r="B34" s="2" t="s">
        <v>32</v>
      </c>
      <c r="BC34" s="139"/>
      <c r="BD34" s="139"/>
      <c r="BE34" s="139"/>
      <c r="BF34" s="139"/>
      <c r="BG34" s="139"/>
    </row>
    <row r="35" spans="2:81" ht="12.7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  <c r="AQ35" s="51"/>
      <c r="AR35" s="149"/>
      <c r="AS35" s="149"/>
      <c r="AT35" s="149"/>
      <c r="AU35" s="149"/>
      <c r="AV35" s="149"/>
      <c r="AW35" s="153"/>
      <c r="AX35" s="156"/>
      <c r="AY35" s="149"/>
      <c r="AZ35" s="149"/>
      <c r="BA35" s="149"/>
      <c r="BB35" s="149"/>
      <c r="BC35" s="149"/>
      <c r="BD35" s="153"/>
      <c r="BE35" s="153"/>
      <c r="BF35" s="149"/>
      <c r="BG35" s="155"/>
      <c r="BH35" s="153"/>
      <c r="BI35" s="149"/>
      <c r="BJ35" s="151"/>
      <c r="BK35" s="151"/>
      <c r="BL35" s="151"/>
      <c r="BM35" s="149"/>
      <c r="BN35" s="149"/>
      <c r="BO35" s="149"/>
      <c r="BP35" s="149"/>
      <c r="BQ35" s="149"/>
      <c r="BR35" s="149"/>
      <c r="BS35" s="149"/>
      <c r="BT35" s="149"/>
      <c r="BU35" s="151"/>
      <c r="BV35" s="151"/>
      <c r="BW35" s="151"/>
      <c r="BX35" s="151"/>
      <c r="BY35" s="151"/>
      <c r="BZ35" s="151"/>
      <c r="CA35" s="151"/>
      <c r="CB35" s="151"/>
      <c r="CC35" s="149"/>
    </row>
    <row r="36" spans="2:81" ht="12.75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5"/>
      <c r="AQ36" s="52"/>
      <c r="AR36" s="150"/>
      <c r="AS36" s="150"/>
      <c r="AT36" s="150"/>
      <c r="AU36" s="150"/>
      <c r="AV36" s="150"/>
      <c r="AW36" s="154"/>
      <c r="AX36" s="157"/>
      <c r="AY36" s="150"/>
      <c r="AZ36" s="150"/>
      <c r="BA36" s="150"/>
      <c r="BB36" s="150"/>
      <c r="BC36" s="150"/>
      <c r="BD36" s="154"/>
      <c r="BE36" s="154"/>
      <c r="BF36" s="53"/>
      <c r="BG36" s="53"/>
      <c r="BH36" s="154"/>
      <c r="BI36" s="150"/>
      <c r="BJ36" s="152"/>
      <c r="BK36" s="152"/>
      <c r="BL36" s="152"/>
      <c r="BM36" s="54"/>
      <c r="BN36" s="55"/>
      <c r="BO36" s="54"/>
      <c r="BP36" s="55"/>
      <c r="BQ36" s="54"/>
      <c r="BR36" s="54"/>
      <c r="BS36" s="55"/>
      <c r="BT36" s="55"/>
      <c r="BU36" s="152"/>
      <c r="BV36" s="152"/>
      <c r="BW36" s="56"/>
      <c r="BX36" s="56"/>
      <c r="BY36" s="56"/>
      <c r="BZ36" s="56"/>
      <c r="CA36" s="56"/>
      <c r="CB36" s="152"/>
      <c r="CC36" s="150"/>
    </row>
    <row r="37" spans="2:81" ht="38.25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8"/>
      <c r="AQ37" s="57"/>
      <c r="AR37" s="58">
        <f>F22</f>
        <v>0</v>
      </c>
      <c r="AS37" s="59">
        <f>N22</f>
        <v>0</v>
      </c>
      <c r="AT37" s="60" t="str">
        <f>F24&amp;"/"&amp;G24&amp;"/"&amp;I24</f>
        <v>//</v>
      </c>
      <c r="AU37" s="60">
        <f>IF(R24="x","Nam",IF(R26="x","Nữ",""))</f>
      </c>
      <c r="AV37" s="58"/>
      <c r="AW37" s="58">
        <f>AH24</f>
        <v>0</v>
      </c>
      <c r="AX37" s="58">
        <f>AO26</f>
        <v>0</v>
      </c>
      <c r="AY37" s="58">
        <f>AH26</f>
        <v>0</v>
      </c>
      <c r="AZ37" s="58"/>
      <c r="BA37" s="58"/>
      <c r="BB37" s="58"/>
      <c r="BC37" s="61" t="e">
        <f>#REF!</f>
        <v>#REF!</v>
      </c>
      <c r="BD37" s="61" t="e">
        <f>#REF!</f>
        <v>#REF!</v>
      </c>
      <c r="BE37" s="62"/>
      <c r="BF37" s="63" t="e">
        <f>#REF!</f>
        <v>#REF!</v>
      </c>
      <c r="BG37" s="63">
        <f>AJ17</f>
        <v>0</v>
      </c>
      <c r="BH37" s="60">
        <f>U22</f>
        <v>0</v>
      </c>
      <c r="BI37" s="64">
        <f>AH22</f>
        <v>0</v>
      </c>
      <c r="BJ37" s="58"/>
      <c r="BK37" s="58"/>
      <c r="BL37" s="58"/>
      <c r="BM37" s="58"/>
      <c r="BN37" s="58">
        <f>BM37*10/25</f>
        <v>0</v>
      </c>
      <c r="BO37" s="58"/>
      <c r="BP37" s="58">
        <f>BO37*10/40</f>
        <v>0</v>
      </c>
      <c r="BQ37" s="58"/>
      <c r="BR37" s="58"/>
      <c r="BS37" s="58">
        <f>(BQ37+BR37)/2</f>
        <v>0</v>
      </c>
      <c r="BT37" s="59">
        <f>(BN37+BP37+BS37*3)/5</f>
        <v>0</v>
      </c>
      <c r="BU37" s="58"/>
      <c r="BV37" s="58"/>
      <c r="BW37" s="58"/>
      <c r="BX37" s="58"/>
      <c r="BY37" s="58"/>
      <c r="BZ37" s="58"/>
      <c r="CA37" s="58"/>
      <c r="CB37" s="58"/>
      <c r="CC37" s="58"/>
    </row>
    <row r="38" spans="2:43" ht="12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ht="12.75">
      <c r="B39" s="2" t="s">
        <v>33</v>
      </c>
    </row>
    <row r="40" spans="2:43" ht="12.75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2"/>
      <c r="AQ40" s="52"/>
    </row>
    <row r="41" spans="2:43" ht="12.75"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5"/>
      <c r="AQ41" s="52"/>
    </row>
    <row r="42" spans="2:43" ht="12.75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8"/>
      <c r="AQ42" s="52"/>
    </row>
    <row r="43" spans="2:43" ht="12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ht="12.75">
      <c r="B44" s="2" t="s">
        <v>34</v>
      </c>
    </row>
    <row r="45" spans="2:43" ht="12" customHeight="1"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104"/>
      <c r="AL45" s="104"/>
      <c r="AM45" s="104"/>
      <c r="AN45" s="104"/>
      <c r="AO45" s="104"/>
      <c r="AP45" s="105"/>
      <c r="AQ45" s="52"/>
    </row>
    <row r="46" spans="2:43" ht="9.75" customHeigh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52"/>
    </row>
    <row r="47" spans="2:43" ht="33.75" customHeight="1" hidden="1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52"/>
    </row>
    <row r="48" spans="2:43" ht="12.7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37"/>
    </row>
    <row r="49" spans="2:43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37"/>
    </row>
    <row r="50" spans="2:43" ht="15">
      <c r="B50" s="38" t="s">
        <v>35</v>
      </c>
      <c r="C50" s="38" t="s">
        <v>36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</row>
    <row r="51" spans="2:3" s="65" customFormat="1" ht="15">
      <c r="B51" s="66" t="s">
        <v>37</v>
      </c>
      <c r="C51" s="66" t="s">
        <v>38</v>
      </c>
    </row>
    <row r="52" ht="12.75"/>
    <row r="53" spans="2:43" ht="12.75">
      <c r="B53" s="158" t="s">
        <v>39</v>
      </c>
      <c r="C53" s="159"/>
      <c r="D53" s="159"/>
      <c r="E53" s="159"/>
      <c r="F53" s="159"/>
      <c r="G53" s="159" t="s">
        <v>40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 t="s">
        <v>41</v>
      </c>
      <c r="T53" s="161"/>
      <c r="U53" s="161"/>
      <c r="V53" s="161"/>
      <c r="W53" s="162"/>
      <c r="X53" s="160" t="s">
        <v>42</v>
      </c>
      <c r="Y53" s="161"/>
      <c r="Z53" s="161"/>
      <c r="AA53" s="161"/>
      <c r="AB53" s="161"/>
      <c r="AC53" s="161"/>
      <c r="AD53" s="162"/>
      <c r="AE53" s="163" t="s">
        <v>43</v>
      </c>
      <c r="AF53" s="163"/>
      <c r="AG53" s="163"/>
      <c r="AH53" s="163"/>
      <c r="AI53" s="163"/>
      <c r="AJ53" s="163"/>
      <c r="AK53" s="163"/>
      <c r="AL53" s="163"/>
      <c r="AM53" s="163"/>
      <c r="AN53" s="163"/>
      <c r="AO53" s="163" t="s">
        <v>44</v>
      </c>
      <c r="AP53" s="164"/>
      <c r="AQ53" s="94"/>
    </row>
    <row r="54" spans="2:43" ht="12.75">
      <c r="B54" s="165"/>
      <c r="C54" s="166"/>
      <c r="D54" s="166"/>
      <c r="E54" s="166"/>
      <c r="F54" s="166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9"/>
      <c r="AQ54" s="42"/>
    </row>
    <row r="55" spans="2:43" ht="12.75">
      <c r="B55" s="165"/>
      <c r="C55" s="166"/>
      <c r="D55" s="166"/>
      <c r="E55" s="166"/>
      <c r="F55" s="166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9"/>
      <c r="AQ55" s="42"/>
    </row>
    <row r="56" spans="2:43" ht="12" customHeight="1">
      <c r="B56" s="165"/>
      <c r="C56" s="166"/>
      <c r="D56" s="166"/>
      <c r="E56" s="166"/>
      <c r="F56" s="166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9"/>
      <c r="AQ56" s="42"/>
    </row>
    <row r="57" spans="2:43" ht="12.75" hidden="1">
      <c r="B57" s="170"/>
      <c r="C57" s="171"/>
      <c r="D57" s="171"/>
      <c r="E57" s="171"/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4"/>
      <c r="AQ57" s="42"/>
    </row>
    <row r="58" spans="4:5" ht="3" customHeight="1">
      <c r="D58" s="16"/>
      <c r="E58" s="16"/>
    </row>
    <row r="59" spans="2:43" ht="12.75">
      <c r="B59" s="176" t="s">
        <v>45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 t="s">
        <v>46</v>
      </c>
      <c r="V59" s="177"/>
      <c r="W59" s="177"/>
      <c r="X59" s="177"/>
      <c r="Y59" s="177"/>
      <c r="Z59" s="177"/>
      <c r="AA59" s="177"/>
      <c r="AB59" s="177"/>
      <c r="AC59" s="177"/>
      <c r="AD59" s="177" t="s">
        <v>47</v>
      </c>
      <c r="AE59" s="177"/>
      <c r="AF59" s="177"/>
      <c r="AG59" s="177"/>
      <c r="AH59" s="177"/>
      <c r="AI59" s="177"/>
      <c r="AJ59" s="177" t="s">
        <v>48</v>
      </c>
      <c r="AK59" s="177"/>
      <c r="AL59" s="177"/>
      <c r="AM59" s="177"/>
      <c r="AN59" s="177"/>
      <c r="AO59" s="177"/>
      <c r="AP59" s="178"/>
      <c r="AQ59" s="95"/>
    </row>
    <row r="60" spans="2:43" ht="12.75"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  <c r="V60" s="181"/>
      <c r="W60" s="181"/>
      <c r="X60" s="181"/>
      <c r="Y60" s="181"/>
      <c r="Z60" s="181"/>
      <c r="AA60" s="181"/>
      <c r="AB60" s="181"/>
      <c r="AC60" s="181"/>
      <c r="AD60" s="182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3"/>
      <c r="AQ60" s="42"/>
    </row>
    <row r="61" spans="2:43" ht="12.75">
      <c r="B61" s="175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9"/>
      <c r="AQ61" s="42"/>
    </row>
    <row r="62" spans="2:43" ht="12.75">
      <c r="B62" s="175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9"/>
      <c r="AQ62" s="42"/>
    </row>
    <row r="63" spans="2:43" s="16" customFormat="1" ht="12.75">
      <c r="B63" s="184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85"/>
      <c r="V63" s="185"/>
      <c r="W63" s="185"/>
      <c r="X63" s="185"/>
      <c r="Y63" s="185"/>
      <c r="Z63" s="185"/>
      <c r="AA63" s="185"/>
      <c r="AB63" s="185"/>
      <c r="AC63" s="185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4"/>
      <c r="AQ63" s="42"/>
    </row>
    <row r="64" ht="12.75"/>
    <row r="65" spans="2:3" ht="15">
      <c r="B65" s="38" t="s">
        <v>49</v>
      </c>
      <c r="C65" s="67" t="s">
        <v>50</v>
      </c>
    </row>
    <row r="66" ht="12.75">
      <c r="R66" s="16"/>
    </row>
    <row r="67" spans="2:43" s="68" customFormat="1" ht="12.75">
      <c r="B67" s="88" t="s">
        <v>51</v>
      </c>
      <c r="C67" s="186"/>
      <c r="D67" s="186"/>
      <c r="E67" s="187"/>
      <c r="F67" s="89" t="s">
        <v>52</v>
      </c>
      <c r="G67" s="88"/>
      <c r="H67" s="186"/>
      <c r="I67" s="186"/>
      <c r="J67" s="186"/>
      <c r="K67" s="186"/>
      <c r="L67" s="186"/>
      <c r="M67" s="186"/>
      <c r="N67" s="186"/>
      <c r="O67" s="89" t="s">
        <v>53</v>
      </c>
      <c r="P67" s="89"/>
      <c r="Q67" s="88"/>
      <c r="R67" s="90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  <c r="AH67" s="188" t="s">
        <v>54</v>
      </c>
      <c r="AI67" s="189"/>
      <c r="AJ67" s="190"/>
      <c r="AK67" s="190"/>
      <c r="AL67" s="190"/>
      <c r="AM67" s="190"/>
      <c r="AN67" s="190"/>
      <c r="AO67" s="190"/>
      <c r="AP67" s="191"/>
      <c r="AQ67" s="96"/>
    </row>
    <row r="68" spans="2:43" s="68" customFormat="1" ht="12.75">
      <c r="B68" s="195" t="s">
        <v>55</v>
      </c>
      <c r="C68" s="196"/>
      <c r="D68" s="196"/>
      <c r="E68" s="196"/>
      <c r="F68" s="196"/>
      <c r="G68" s="196"/>
      <c r="H68" s="197"/>
      <c r="I68" s="197"/>
      <c r="J68" s="197"/>
      <c r="K68" s="197"/>
      <c r="L68" s="197"/>
      <c r="M68" s="197"/>
      <c r="N68" s="198"/>
      <c r="O68" s="199" t="s">
        <v>30</v>
      </c>
      <c r="P68" s="200"/>
      <c r="Q68" s="131"/>
      <c r="R68" s="131"/>
      <c r="S68" s="194"/>
      <c r="T68" s="194"/>
      <c r="U68" s="194"/>
      <c r="V68" s="194"/>
      <c r="W68" s="194"/>
      <c r="X68" s="201" t="s">
        <v>56</v>
      </c>
      <c r="Y68" s="201"/>
      <c r="Z68" s="201"/>
      <c r="AA68" s="201"/>
      <c r="AB68" s="201"/>
      <c r="AC68" s="201"/>
      <c r="AD68" s="201"/>
      <c r="AE68" s="201"/>
      <c r="AF68" s="201"/>
      <c r="AG68" s="201"/>
      <c r="AH68" s="69" t="s">
        <v>57</v>
      </c>
      <c r="AI68" s="69"/>
      <c r="AJ68" s="70"/>
      <c r="AK68" s="70"/>
      <c r="AL68" s="70"/>
      <c r="AM68" s="71"/>
      <c r="AN68" s="100"/>
      <c r="AO68" s="100"/>
      <c r="AP68" s="101"/>
      <c r="AQ68" s="72"/>
    </row>
    <row r="69" spans="2:43" s="68" customFormat="1" ht="12" customHeight="1">
      <c r="B69" s="2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6"/>
      <c r="AH69" s="69" t="s">
        <v>59</v>
      </c>
      <c r="AI69" s="70"/>
      <c r="AJ69" s="70"/>
      <c r="AK69" s="70"/>
      <c r="AL69" s="70"/>
      <c r="AM69" s="71"/>
      <c r="AN69" s="100"/>
      <c r="AO69" s="100"/>
      <c r="AP69" s="101"/>
      <c r="AQ69" s="72"/>
    </row>
    <row r="70" spans="2:43" s="68" customFormat="1" ht="12" customHeight="1">
      <c r="B70" s="207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9"/>
      <c r="AH70" s="213" t="s">
        <v>60</v>
      </c>
      <c r="AI70" s="214"/>
      <c r="AJ70" s="214"/>
      <c r="AK70" s="214"/>
      <c r="AL70" s="214"/>
      <c r="AM70" s="214"/>
      <c r="AN70" s="214"/>
      <c r="AO70" s="214"/>
      <c r="AP70" s="215"/>
      <c r="AQ70" s="73"/>
    </row>
    <row r="71" spans="2:43" s="68" customFormat="1" ht="12.75">
      <c r="B71" s="207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9"/>
      <c r="AH71" s="216"/>
      <c r="AI71" s="106"/>
      <c r="AJ71" s="106"/>
      <c r="AK71" s="106"/>
      <c r="AL71" s="106"/>
      <c r="AM71" s="106"/>
      <c r="AN71" s="106"/>
      <c r="AO71" s="106"/>
      <c r="AP71" s="107"/>
      <c r="AQ71" s="73"/>
    </row>
    <row r="72" spans="2:43" s="68" customFormat="1" ht="12.75">
      <c r="B72" s="210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2"/>
      <c r="AH72" s="217"/>
      <c r="AI72" s="108"/>
      <c r="AJ72" s="108"/>
      <c r="AK72" s="108"/>
      <c r="AL72" s="108"/>
      <c r="AM72" s="108"/>
      <c r="AN72" s="108"/>
      <c r="AO72" s="108"/>
      <c r="AP72" s="109"/>
      <c r="AQ72" s="73"/>
    </row>
    <row r="73" spans="2:43" s="68" customFormat="1" ht="12.75">
      <c r="B73" s="91" t="s">
        <v>51</v>
      </c>
      <c r="C73" s="192"/>
      <c r="D73" s="193"/>
      <c r="E73" s="193"/>
      <c r="F73" s="92" t="s">
        <v>52</v>
      </c>
      <c r="G73" s="91"/>
      <c r="H73" s="102"/>
      <c r="I73" s="102"/>
      <c r="J73" s="102"/>
      <c r="K73" s="102"/>
      <c r="L73" s="102"/>
      <c r="M73" s="102"/>
      <c r="N73" s="103"/>
      <c r="O73" s="92" t="s">
        <v>53</v>
      </c>
      <c r="P73" s="92"/>
      <c r="Q73" s="92"/>
      <c r="R73" s="91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9"/>
      <c r="AH73" s="189" t="s">
        <v>54</v>
      </c>
      <c r="AI73" s="189"/>
      <c r="AJ73" s="190"/>
      <c r="AK73" s="190"/>
      <c r="AL73" s="190"/>
      <c r="AM73" s="190"/>
      <c r="AN73" s="190"/>
      <c r="AO73" s="190"/>
      <c r="AP73" s="191"/>
      <c r="AQ73" s="96"/>
    </row>
    <row r="74" spans="2:43" s="68" customFormat="1" ht="12.75">
      <c r="B74" s="199" t="s">
        <v>55</v>
      </c>
      <c r="C74" s="200"/>
      <c r="D74" s="200"/>
      <c r="E74" s="200"/>
      <c r="F74" s="200"/>
      <c r="G74" s="200"/>
      <c r="H74" s="197"/>
      <c r="I74" s="197"/>
      <c r="J74" s="197"/>
      <c r="K74" s="197"/>
      <c r="L74" s="197"/>
      <c r="M74" s="197"/>
      <c r="N74" s="198"/>
      <c r="O74" s="199" t="s">
        <v>30</v>
      </c>
      <c r="P74" s="200"/>
      <c r="Q74" s="200"/>
      <c r="R74" s="200"/>
      <c r="S74" s="218"/>
      <c r="T74" s="218"/>
      <c r="U74" s="218"/>
      <c r="V74" s="218"/>
      <c r="W74" s="218"/>
      <c r="X74" s="201" t="s">
        <v>56</v>
      </c>
      <c r="Y74" s="201"/>
      <c r="Z74" s="201"/>
      <c r="AA74" s="201"/>
      <c r="AB74" s="194"/>
      <c r="AC74" s="194"/>
      <c r="AD74" s="194"/>
      <c r="AE74" s="194"/>
      <c r="AF74" s="194"/>
      <c r="AG74" s="194"/>
      <c r="AH74" s="69" t="s">
        <v>57</v>
      </c>
      <c r="AI74" s="69"/>
      <c r="AJ74" s="70"/>
      <c r="AK74" s="70"/>
      <c r="AL74" s="70"/>
      <c r="AM74" s="71"/>
      <c r="AN74" s="202"/>
      <c r="AO74" s="203"/>
      <c r="AP74" s="203"/>
      <c r="AQ74" s="72"/>
    </row>
    <row r="75" spans="2:43" s="68" customFormat="1" ht="12.75"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69" t="s">
        <v>59</v>
      </c>
      <c r="AI75" s="70"/>
      <c r="AJ75" s="70"/>
      <c r="AK75" s="70"/>
      <c r="AL75" s="70"/>
      <c r="AM75" s="71"/>
      <c r="AN75" s="202"/>
      <c r="AO75" s="203"/>
      <c r="AP75" s="203"/>
      <c r="AQ75" s="72"/>
    </row>
    <row r="76" spans="2:43" s="68" customFormat="1" ht="12.75"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 t="s">
        <v>60</v>
      </c>
      <c r="AI76" s="219"/>
      <c r="AJ76" s="219"/>
      <c r="AK76" s="219"/>
      <c r="AL76" s="219"/>
      <c r="AM76" s="219"/>
      <c r="AN76" s="219"/>
      <c r="AO76" s="219"/>
      <c r="AP76" s="219"/>
      <c r="AQ76" s="73"/>
    </row>
    <row r="77" spans="2:43" s="68" customFormat="1" ht="12.75"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73"/>
    </row>
    <row r="78" spans="2:43" s="68" customFormat="1" ht="12.75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19"/>
      <c r="AI78" s="219"/>
      <c r="AJ78" s="219"/>
      <c r="AK78" s="219"/>
      <c r="AL78" s="219"/>
      <c r="AM78" s="219"/>
      <c r="AN78" s="219"/>
      <c r="AO78" s="219"/>
      <c r="AP78" s="219"/>
      <c r="AQ78" s="73"/>
    </row>
    <row r="79" spans="2:43" s="68" customFormat="1" ht="12.75">
      <c r="B79" s="88" t="s">
        <v>51</v>
      </c>
      <c r="C79" s="221"/>
      <c r="D79" s="222"/>
      <c r="E79" s="222"/>
      <c r="F79" s="89" t="s">
        <v>52</v>
      </c>
      <c r="G79" s="88"/>
      <c r="H79" s="221"/>
      <c r="I79" s="222"/>
      <c r="J79" s="222"/>
      <c r="K79" s="222"/>
      <c r="L79" s="222"/>
      <c r="M79" s="222"/>
      <c r="N79" s="222"/>
      <c r="O79" s="89" t="s">
        <v>53</v>
      </c>
      <c r="P79" s="89"/>
      <c r="Q79" s="89"/>
      <c r="R79" s="8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89" t="s">
        <v>54</v>
      </c>
      <c r="AI79" s="189"/>
      <c r="AJ79" s="190"/>
      <c r="AK79" s="190"/>
      <c r="AL79" s="190"/>
      <c r="AM79" s="190"/>
      <c r="AN79" s="190"/>
      <c r="AO79" s="190"/>
      <c r="AP79" s="191"/>
      <c r="AQ79" s="96"/>
    </row>
    <row r="80" spans="2:43" s="68" customFormat="1" ht="12.75">
      <c r="B80" s="199" t="s">
        <v>55</v>
      </c>
      <c r="C80" s="200"/>
      <c r="D80" s="200"/>
      <c r="E80" s="200"/>
      <c r="F80" s="200"/>
      <c r="G80" s="200"/>
      <c r="H80" s="197"/>
      <c r="I80" s="197"/>
      <c r="J80" s="197"/>
      <c r="K80" s="197"/>
      <c r="L80" s="197"/>
      <c r="M80" s="197"/>
      <c r="N80" s="198"/>
      <c r="O80" s="199" t="s">
        <v>30</v>
      </c>
      <c r="P80" s="200"/>
      <c r="Q80" s="200"/>
      <c r="R80" s="200"/>
      <c r="S80" s="218"/>
      <c r="T80" s="218"/>
      <c r="U80" s="218"/>
      <c r="V80" s="218"/>
      <c r="W80" s="218"/>
      <c r="X80" s="201" t="s">
        <v>56</v>
      </c>
      <c r="Y80" s="201"/>
      <c r="Z80" s="201"/>
      <c r="AA80" s="201"/>
      <c r="AB80" s="194"/>
      <c r="AC80" s="194"/>
      <c r="AD80" s="194"/>
      <c r="AE80" s="194"/>
      <c r="AF80" s="194"/>
      <c r="AG80" s="194"/>
      <c r="AH80" s="69" t="s">
        <v>57</v>
      </c>
      <c r="AI80" s="69"/>
      <c r="AJ80" s="70"/>
      <c r="AK80" s="70"/>
      <c r="AL80" s="70"/>
      <c r="AM80" s="71"/>
      <c r="AN80" s="202"/>
      <c r="AO80" s="203"/>
      <c r="AP80" s="203"/>
      <c r="AQ80" s="72"/>
    </row>
    <row r="81" spans="2:43" s="68" customFormat="1" ht="12.75">
      <c r="B81" s="219" t="s">
        <v>58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69" t="s">
        <v>59</v>
      </c>
      <c r="AI81" s="70"/>
      <c r="AJ81" s="70"/>
      <c r="AK81" s="70"/>
      <c r="AL81" s="70"/>
      <c r="AM81" s="71"/>
      <c r="AN81" s="202"/>
      <c r="AO81" s="203"/>
      <c r="AP81" s="203"/>
      <c r="AQ81" s="72"/>
    </row>
    <row r="82" spans="2:43" s="68" customFormat="1" ht="12.75"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 t="s">
        <v>60</v>
      </c>
      <c r="AI82" s="219"/>
      <c r="AJ82" s="219"/>
      <c r="AK82" s="219"/>
      <c r="AL82" s="219"/>
      <c r="AM82" s="219"/>
      <c r="AN82" s="219"/>
      <c r="AO82" s="219"/>
      <c r="AP82" s="219"/>
      <c r="AQ82" s="73"/>
    </row>
    <row r="83" spans="2:43" s="68" customFormat="1" ht="12.75"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73"/>
    </row>
    <row r="84" spans="2:43" s="68" customFormat="1" ht="12.75"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73"/>
    </row>
    <row r="85" spans="2:43" s="68" customFormat="1" ht="12.75">
      <c r="B85" s="88" t="s">
        <v>51</v>
      </c>
      <c r="C85" s="221"/>
      <c r="D85" s="222"/>
      <c r="E85" s="222"/>
      <c r="F85" s="89" t="s">
        <v>52</v>
      </c>
      <c r="G85" s="88"/>
      <c r="H85" s="221"/>
      <c r="I85" s="222"/>
      <c r="J85" s="222"/>
      <c r="K85" s="222"/>
      <c r="L85" s="222"/>
      <c r="M85" s="222"/>
      <c r="N85" s="222"/>
      <c r="O85" s="89" t="s">
        <v>53</v>
      </c>
      <c r="P85" s="89"/>
      <c r="Q85" s="89"/>
      <c r="R85" s="88"/>
      <c r="S85" s="190"/>
      <c r="T85" s="190"/>
      <c r="U85" s="190"/>
      <c r="V85" s="190"/>
      <c r="W85" s="190"/>
      <c r="X85" s="190"/>
      <c r="Y85" s="190"/>
      <c r="Z85" s="190"/>
      <c r="AA85" s="190"/>
      <c r="AB85" s="233"/>
      <c r="AC85" s="233"/>
      <c r="AD85" s="233"/>
      <c r="AE85" s="233"/>
      <c r="AF85" s="233"/>
      <c r="AG85" s="234"/>
      <c r="AH85" s="188" t="s">
        <v>54</v>
      </c>
      <c r="AI85" s="189"/>
      <c r="AJ85" s="190"/>
      <c r="AK85" s="190"/>
      <c r="AL85" s="190"/>
      <c r="AM85" s="190"/>
      <c r="AN85" s="190"/>
      <c r="AO85" s="190"/>
      <c r="AP85" s="191"/>
      <c r="AQ85" s="96"/>
    </row>
    <row r="86" spans="2:43" s="68" customFormat="1" ht="12.75">
      <c r="B86" s="254" t="s">
        <v>55</v>
      </c>
      <c r="C86" s="255"/>
      <c r="D86" s="255"/>
      <c r="E86" s="255"/>
      <c r="F86" s="255"/>
      <c r="G86" s="255"/>
      <c r="H86" s="235"/>
      <c r="I86" s="235"/>
      <c r="J86" s="235"/>
      <c r="K86" s="235"/>
      <c r="L86" s="235"/>
      <c r="M86" s="235"/>
      <c r="N86" s="236"/>
      <c r="O86" s="254" t="s">
        <v>30</v>
      </c>
      <c r="P86" s="255"/>
      <c r="Q86" s="255"/>
      <c r="R86" s="255"/>
      <c r="S86" s="218"/>
      <c r="T86" s="218"/>
      <c r="U86" s="218"/>
      <c r="V86" s="218"/>
      <c r="W86" s="218"/>
      <c r="X86" s="253" t="s">
        <v>56</v>
      </c>
      <c r="Y86" s="253"/>
      <c r="Z86" s="253"/>
      <c r="AA86" s="253"/>
      <c r="AB86" s="218"/>
      <c r="AC86" s="218"/>
      <c r="AD86" s="218"/>
      <c r="AE86" s="218"/>
      <c r="AF86" s="218"/>
      <c r="AG86" s="202"/>
      <c r="AH86" s="74" t="s">
        <v>57</v>
      </c>
      <c r="AI86" s="69"/>
      <c r="AJ86" s="70"/>
      <c r="AK86" s="70"/>
      <c r="AL86" s="70"/>
      <c r="AM86" s="71"/>
      <c r="AN86" s="202"/>
      <c r="AO86" s="203"/>
      <c r="AP86" s="203"/>
      <c r="AQ86" s="72"/>
    </row>
    <row r="87" spans="2:43" s="68" customFormat="1" ht="12.75">
      <c r="B87" s="219" t="s">
        <v>58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44"/>
      <c r="AC87" s="244"/>
      <c r="AD87" s="244"/>
      <c r="AE87" s="244"/>
      <c r="AF87" s="244"/>
      <c r="AG87" s="244"/>
      <c r="AH87" s="69" t="s">
        <v>59</v>
      </c>
      <c r="AI87" s="70"/>
      <c r="AJ87" s="70"/>
      <c r="AK87" s="70"/>
      <c r="AL87" s="70"/>
      <c r="AM87" s="71"/>
      <c r="AN87" s="202"/>
      <c r="AO87" s="203"/>
      <c r="AP87" s="203"/>
      <c r="AQ87" s="72"/>
    </row>
    <row r="88" spans="2:43" s="68" customFormat="1" ht="12.75"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 t="s">
        <v>60</v>
      </c>
      <c r="AI88" s="219"/>
      <c r="AJ88" s="219"/>
      <c r="AK88" s="219"/>
      <c r="AL88" s="219"/>
      <c r="AM88" s="219"/>
      <c r="AN88" s="219"/>
      <c r="AO88" s="219"/>
      <c r="AP88" s="219"/>
      <c r="AQ88" s="73"/>
    </row>
    <row r="89" spans="2:43" s="68" customFormat="1" ht="12.75"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73"/>
    </row>
    <row r="90" spans="2:43" s="68" customFormat="1" ht="12.75"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73"/>
    </row>
    <row r="91" s="68" customFormat="1" ht="12.75">
      <c r="B91" s="75"/>
    </row>
    <row r="92" spans="2:3" ht="14.25">
      <c r="B92" s="38" t="s">
        <v>61</v>
      </c>
      <c r="C92" s="38" t="s">
        <v>62</v>
      </c>
    </row>
    <row r="93" spans="3:43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2:43" ht="12.75">
      <c r="B94" s="2" t="s">
        <v>63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3:43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2:43" ht="12.75">
      <c r="B96" s="251" t="s">
        <v>64</v>
      </c>
      <c r="C96" s="249"/>
      <c r="D96" s="249"/>
      <c r="E96" s="249"/>
      <c r="F96" s="252"/>
      <c r="G96" s="251" t="s">
        <v>65</v>
      </c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50"/>
      <c r="U96" s="248" t="s">
        <v>66</v>
      </c>
      <c r="V96" s="249"/>
      <c r="W96" s="249"/>
      <c r="X96" s="249"/>
      <c r="Y96" s="249"/>
      <c r="Z96" s="249"/>
      <c r="AA96" s="249"/>
      <c r="AB96" s="249"/>
      <c r="AC96" s="250"/>
      <c r="AD96" s="248" t="s">
        <v>67</v>
      </c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52"/>
      <c r="AQ96" s="93"/>
    </row>
    <row r="97" spans="2:43" ht="12.75">
      <c r="B97" s="237"/>
      <c r="C97" s="238"/>
      <c r="D97" s="238"/>
      <c r="E97" s="238"/>
      <c r="F97" s="238"/>
      <c r="G97" s="239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40"/>
      <c r="U97" s="241"/>
      <c r="V97" s="242"/>
      <c r="W97" s="242"/>
      <c r="X97" s="242"/>
      <c r="Y97" s="242"/>
      <c r="Z97" s="242"/>
      <c r="AA97" s="242"/>
      <c r="AB97" s="242"/>
      <c r="AC97" s="243"/>
      <c r="AD97" s="245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7"/>
      <c r="AQ97" s="42"/>
    </row>
    <row r="98" spans="2:43" ht="12.75">
      <c r="B98" s="223"/>
      <c r="C98" s="224"/>
      <c r="D98" s="224"/>
      <c r="E98" s="224"/>
      <c r="F98" s="225"/>
      <c r="G98" s="226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8"/>
      <c r="U98" s="229"/>
      <c r="V98" s="230"/>
      <c r="W98" s="230"/>
      <c r="X98" s="230"/>
      <c r="Y98" s="230"/>
      <c r="Z98" s="230"/>
      <c r="AA98" s="230"/>
      <c r="AB98" s="230"/>
      <c r="AC98" s="231"/>
      <c r="AD98" s="226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32"/>
      <c r="AQ98" s="42"/>
    </row>
    <row r="99" spans="2:43" ht="12.75">
      <c r="B99" s="223"/>
      <c r="C99" s="224"/>
      <c r="D99" s="224"/>
      <c r="E99" s="224"/>
      <c r="F99" s="225"/>
      <c r="G99" s="226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8"/>
      <c r="U99" s="229"/>
      <c r="V99" s="230"/>
      <c r="W99" s="230"/>
      <c r="X99" s="230"/>
      <c r="Y99" s="230"/>
      <c r="Z99" s="230"/>
      <c r="AA99" s="230"/>
      <c r="AB99" s="230"/>
      <c r="AC99" s="231"/>
      <c r="AD99" s="226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32"/>
      <c r="AQ99" s="42"/>
    </row>
    <row r="100" spans="2:43" ht="12.75">
      <c r="B100" s="223"/>
      <c r="C100" s="224"/>
      <c r="D100" s="224"/>
      <c r="E100" s="224"/>
      <c r="F100" s="225"/>
      <c r="G100" s="226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8"/>
      <c r="U100" s="229"/>
      <c r="V100" s="230"/>
      <c r="W100" s="230"/>
      <c r="X100" s="230"/>
      <c r="Y100" s="230"/>
      <c r="Z100" s="230"/>
      <c r="AA100" s="230"/>
      <c r="AB100" s="230"/>
      <c r="AC100" s="231"/>
      <c r="AD100" s="226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32"/>
      <c r="AQ100" s="42"/>
    </row>
    <row r="101" spans="2:43" ht="12.75">
      <c r="B101" s="223"/>
      <c r="C101" s="224"/>
      <c r="D101" s="224"/>
      <c r="E101" s="224"/>
      <c r="F101" s="225"/>
      <c r="G101" s="226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8"/>
      <c r="U101" s="229"/>
      <c r="V101" s="230"/>
      <c r="W101" s="230"/>
      <c r="X101" s="230"/>
      <c r="Y101" s="230"/>
      <c r="Z101" s="230"/>
      <c r="AA101" s="230"/>
      <c r="AB101" s="230"/>
      <c r="AC101" s="231"/>
      <c r="AD101" s="226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32"/>
      <c r="AQ101" s="42"/>
    </row>
    <row r="102" spans="2:43" ht="12.75">
      <c r="B102" s="223"/>
      <c r="C102" s="224"/>
      <c r="D102" s="224"/>
      <c r="E102" s="224"/>
      <c r="F102" s="224"/>
      <c r="G102" s="226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8"/>
      <c r="U102" s="229"/>
      <c r="V102" s="230"/>
      <c r="W102" s="230"/>
      <c r="X102" s="230"/>
      <c r="Y102" s="230"/>
      <c r="Z102" s="230"/>
      <c r="AA102" s="230"/>
      <c r="AB102" s="230"/>
      <c r="AC102" s="231"/>
      <c r="AD102" s="226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32"/>
      <c r="AQ102" s="42"/>
    </row>
    <row r="103" spans="2:43" ht="12.75">
      <c r="B103" s="223"/>
      <c r="C103" s="224"/>
      <c r="D103" s="224"/>
      <c r="E103" s="224"/>
      <c r="F103" s="225"/>
      <c r="G103" s="226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8"/>
      <c r="U103" s="229"/>
      <c r="V103" s="230"/>
      <c r="W103" s="230"/>
      <c r="X103" s="230"/>
      <c r="Y103" s="230"/>
      <c r="Z103" s="230"/>
      <c r="AA103" s="230"/>
      <c r="AB103" s="230"/>
      <c r="AC103" s="231"/>
      <c r="AD103" s="226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32"/>
      <c r="AQ103" s="42"/>
    </row>
    <row r="104" spans="2:43" ht="12.75">
      <c r="B104" s="223"/>
      <c r="C104" s="224"/>
      <c r="D104" s="224"/>
      <c r="E104" s="224"/>
      <c r="F104" s="225"/>
      <c r="G104" s="226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8"/>
      <c r="U104" s="229"/>
      <c r="V104" s="230"/>
      <c r="W104" s="230"/>
      <c r="X104" s="230"/>
      <c r="Y104" s="230"/>
      <c r="Z104" s="230"/>
      <c r="AA104" s="230"/>
      <c r="AB104" s="230"/>
      <c r="AC104" s="231"/>
      <c r="AD104" s="226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32"/>
      <c r="AQ104" s="42"/>
    </row>
    <row r="105" spans="2:43" ht="12.75">
      <c r="B105" s="223"/>
      <c r="C105" s="224"/>
      <c r="D105" s="224"/>
      <c r="E105" s="224"/>
      <c r="F105" s="224"/>
      <c r="G105" s="256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5"/>
      <c r="U105" s="229"/>
      <c r="V105" s="230"/>
      <c r="W105" s="230"/>
      <c r="X105" s="230"/>
      <c r="Y105" s="230"/>
      <c r="Z105" s="230"/>
      <c r="AA105" s="230"/>
      <c r="AB105" s="230"/>
      <c r="AC105" s="231"/>
      <c r="AD105" s="226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32"/>
      <c r="AQ105" s="42"/>
    </row>
    <row r="106" spans="2:43" ht="12.75">
      <c r="B106" s="257"/>
      <c r="C106" s="258"/>
      <c r="D106" s="258"/>
      <c r="E106" s="258"/>
      <c r="F106" s="258"/>
      <c r="G106" s="259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60"/>
      <c r="U106" s="261"/>
      <c r="V106" s="262"/>
      <c r="W106" s="262"/>
      <c r="X106" s="262"/>
      <c r="Y106" s="262"/>
      <c r="Z106" s="262"/>
      <c r="AA106" s="262"/>
      <c r="AB106" s="262"/>
      <c r="AC106" s="263"/>
      <c r="AD106" s="264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6"/>
      <c r="AQ106" s="42"/>
    </row>
    <row r="107" spans="2:43" ht="12.75">
      <c r="B107" s="7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9" ht="12.75">
      <c r="B109" s="2" t="s">
        <v>84</v>
      </c>
    </row>
    <row r="111" spans="2:43" ht="12.75">
      <c r="B111" s="288" t="s">
        <v>65</v>
      </c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 t="s">
        <v>68</v>
      </c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 t="s">
        <v>69</v>
      </c>
      <c r="AL111" s="289"/>
      <c r="AM111" s="289"/>
      <c r="AN111" s="289"/>
      <c r="AO111" s="289"/>
      <c r="AP111" s="290"/>
      <c r="AQ111" s="93"/>
    </row>
    <row r="112" spans="2:43" ht="12.75">
      <c r="B112" s="179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267"/>
      <c r="AL112" s="267"/>
      <c r="AM112" s="267"/>
      <c r="AN112" s="267"/>
      <c r="AO112" s="267"/>
      <c r="AP112" s="268"/>
      <c r="AQ112" s="29"/>
    </row>
    <row r="113" spans="2:43" ht="18.75" customHeight="1">
      <c r="B113" s="184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277"/>
      <c r="AL113" s="277"/>
      <c r="AM113" s="277"/>
      <c r="AN113" s="277"/>
      <c r="AO113" s="277"/>
      <c r="AP113" s="278"/>
      <c r="AQ113" s="29"/>
    </row>
    <row r="115" ht="12.75">
      <c r="B115" s="2" t="s">
        <v>85</v>
      </c>
    </row>
    <row r="117" spans="2:43" ht="24" customHeight="1">
      <c r="B117" s="254" t="s">
        <v>78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79"/>
      <c r="X117" s="270"/>
      <c r="Y117" s="274"/>
      <c r="Z117" s="271"/>
      <c r="AA117" s="77" t="s">
        <v>70</v>
      </c>
      <c r="AB117" s="77"/>
      <c r="AC117" s="77"/>
      <c r="AD117" s="77"/>
      <c r="AE117" s="77"/>
      <c r="AF117" s="77"/>
      <c r="AG117" s="77"/>
      <c r="AH117" s="77"/>
      <c r="AI117" s="77"/>
      <c r="AJ117" s="270"/>
      <c r="AK117" s="271"/>
      <c r="AL117" s="77" t="s">
        <v>71</v>
      </c>
      <c r="AM117" s="77"/>
      <c r="AN117" s="77"/>
      <c r="AO117" s="77"/>
      <c r="AP117" s="78"/>
      <c r="AQ117" s="16"/>
    </row>
    <row r="118" spans="2:43" ht="12.75">
      <c r="B118" s="282" t="s">
        <v>72</v>
      </c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4"/>
      <c r="AQ118" s="79"/>
    </row>
    <row r="119" spans="2:43" ht="10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7"/>
      <c r="AQ119" s="79"/>
    </row>
    <row r="120" spans="2:43" ht="16.5" customHeight="1">
      <c r="B120" s="80" t="s">
        <v>79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81"/>
      <c r="AQ120" s="16"/>
    </row>
    <row r="121" spans="2:43" ht="30.75" customHeight="1">
      <c r="B121" s="270"/>
      <c r="C121" s="271"/>
      <c r="D121" s="272" t="s">
        <v>80</v>
      </c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3"/>
      <c r="X121" s="270"/>
      <c r="Y121" s="274"/>
      <c r="Z121" s="271"/>
      <c r="AA121" s="275" t="s">
        <v>83</v>
      </c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6"/>
      <c r="AQ121" s="22"/>
    </row>
    <row r="122" spans="2:43" ht="29.25" customHeight="1">
      <c r="B122" s="270"/>
      <c r="C122" s="271"/>
      <c r="D122" s="272" t="s">
        <v>73</v>
      </c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3"/>
      <c r="X122" s="270"/>
      <c r="Y122" s="274"/>
      <c r="Z122" s="271"/>
      <c r="AA122" s="275" t="s">
        <v>74</v>
      </c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6"/>
      <c r="AQ122" s="22"/>
    </row>
    <row r="124" spans="2:43" ht="27.75" customHeight="1">
      <c r="B124" s="269" t="s">
        <v>81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82"/>
    </row>
    <row r="125" spans="2:43" ht="14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</row>
    <row r="126" ht="14.25">
      <c r="B126" s="84"/>
    </row>
    <row r="127" spans="1:43" s="87" customFormat="1" ht="12.75">
      <c r="A127" s="85"/>
      <c r="B127" s="86" t="s">
        <v>75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</row>
    <row r="132" spans="4:40" ht="12.75">
      <c r="D132" s="2"/>
      <c r="F132" s="2"/>
      <c r="H132" s="2"/>
      <c r="J132" s="2"/>
      <c r="L132" s="2"/>
      <c r="N132" s="2"/>
      <c r="P132" s="2"/>
      <c r="R132" s="2"/>
      <c r="T132" s="2"/>
      <c r="V132" s="2"/>
      <c r="X132" s="2"/>
      <c r="Z132" s="2"/>
      <c r="AB132" s="2"/>
      <c r="AD132" s="2"/>
      <c r="AF132" s="2"/>
      <c r="AH132" s="2"/>
      <c r="AJ132" s="2"/>
      <c r="AL132" s="2"/>
      <c r="AN132" s="2"/>
    </row>
  </sheetData>
  <sheetProtection/>
  <mergeCells count="240">
    <mergeCell ref="B45:AJ45"/>
    <mergeCell ref="AJ117:AK117"/>
    <mergeCell ref="B118:AP119"/>
    <mergeCell ref="B121:C121"/>
    <mergeCell ref="D121:W121"/>
    <mergeCell ref="X121:Z121"/>
    <mergeCell ref="AA121:AP121"/>
    <mergeCell ref="B111:M111"/>
    <mergeCell ref="N111:AJ111"/>
    <mergeCell ref="AK111:AP111"/>
    <mergeCell ref="B124:AP124"/>
    <mergeCell ref="B122:C122"/>
    <mergeCell ref="D122:W122"/>
    <mergeCell ref="X122:Z122"/>
    <mergeCell ref="AA122:AP122"/>
    <mergeCell ref="B113:M113"/>
    <mergeCell ref="N113:AJ113"/>
    <mergeCell ref="AK113:AP113"/>
    <mergeCell ref="B117:W117"/>
    <mergeCell ref="X117:Z117"/>
    <mergeCell ref="B112:M112"/>
    <mergeCell ref="N112:AJ112"/>
    <mergeCell ref="AK112:AP112"/>
    <mergeCell ref="B103:F103"/>
    <mergeCell ref="G103:T103"/>
    <mergeCell ref="U103:AC103"/>
    <mergeCell ref="AD103:AP103"/>
    <mergeCell ref="B104:F104"/>
    <mergeCell ref="G104:T104"/>
    <mergeCell ref="U104:AC104"/>
    <mergeCell ref="AD104:AP104"/>
    <mergeCell ref="B105:F105"/>
    <mergeCell ref="G105:T105"/>
    <mergeCell ref="U105:AC105"/>
    <mergeCell ref="AD105:AP105"/>
    <mergeCell ref="B106:F106"/>
    <mergeCell ref="G106:T106"/>
    <mergeCell ref="U106:AC106"/>
    <mergeCell ref="AD106:AP106"/>
    <mergeCell ref="B102:F102"/>
    <mergeCell ref="G102:T102"/>
    <mergeCell ref="U102:AC102"/>
    <mergeCell ref="AD102:AP102"/>
    <mergeCell ref="B99:F99"/>
    <mergeCell ref="G99:T99"/>
    <mergeCell ref="U99:AC99"/>
    <mergeCell ref="AD99:AP99"/>
    <mergeCell ref="B100:F100"/>
    <mergeCell ref="G100:T100"/>
    <mergeCell ref="B101:F101"/>
    <mergeCell ref="G101:T101"/>
    <mergeCell ref="U101:AC101"/>
    <mergeCell ref="AD101:AP101"/>
    <mergeCell ref="U100:AC100"/>
    <mergeCell ref="AD100:AP100"/>
    <mergeCell ref="AD96:AP96"/>
    <mergeCell ref="S86:W86"/>
    <mergeCell ref="X86:AA86"/>
    <mergeCell ref="AB86:AG86"/>
    <mergeCell ref="AN86:AP86"/>
    <mergeCell ref="B86:G86"/>
    <mergeCell ref="O86:R86"/>
    <mergeCell ref="B97:F97"/>
    <mergeCell ref="G97:T97"/>
    <mergeCell ref="U97:AC97"/>
    <mergeCell ref="B87:AG90"/>
    <mergeCell ref="AD97:AP97"/>
    <mergeCell ref="U96:AC96"/>
    <mergeCell ref="AN87:AP87"/>
    <mergeCell ref="AH88:AP90"/>
    <mergeCell ref="B96:F96"/>
    <mergeCell ref="G96:T96"/>
    <mergeCell ref="B98:F98"/>
    <mergeCell ref="G98:T98"/>
    <mergeCell ref="U98:AC98"/>
    <mergeCell ref="AD98:AP98"/>
    <mergeCell ref="C85:E85"/>
    <mergeCell ref="H85:N85"/>
    <mergeCell ref="S85:AG85"/>
    <mergeCell ref="AH85:AI85"/>
    <mergeCell ref="AJ85:AP85"/>
    <mergeCell ref="H86:N86"/>
    <mergeCell ref="B80:G80"/>
    <mergeCell ref="H80:N80"/>
    <mergeCell ref="O80:R80"/>
    <mergeCell ref="S80:W80"/>
    <mergeCell ref="X80:AA80"/>
    <mergeCell ref="AN80:AP80"/>
    <mergeCell ref="B81:AG84"/>
    <mergeCell ref="AN81:AP81"/>
    <mergeCell ref="AH82:AP84"/>
    <mergeCell ref="AB80:AG80"/>
    <mergeCell ref="B75:AG78"/>
    <mergeCell ref="AN75:AP75"/>
    <mergeCell ref="AH76:AP78"/>
    <mergeCell ref="C79:E79"/>
    <mergeCell ref="H79:N79"/>
    <mergeCell ref="AH79:AI79"/>
    <mergeCell ref="AJ79:AP79"/>
    <mergeCell ref="AB68:AG68"/>
    <mergeCell ref="AN74:AP74"/>
    <mergeCell ref="B69:AG72"/>
    <mergeCell ref="AH70:AP72"/>
    <mergeCell ref="B74:G74"/>
    <mergeCell ref="X74:AA74"/>
    <mergeCell ref="H74:N74"/>
    <mergeCell ref="O74:R74"/>
    <mergeCell ref="S74:W74"/>
    <mergeCell ref="C73:E73"/>
    <mergeCell ref="AH73:AI73"/>
    <mergeCell ref="AJ73:AP73"/>
    <mergeCell ref="AB74:AG74"/>
    <mergeCell ref="B68:G68"/>
    <mergeCell ref="H68:N68"/>
    <mergeCell ref="O68:R68"/>
    <mergeCell ref="S68:W68"/>
    <mergeCell ref="X68:AA68"/>
    <mergeCell ref="B63:T63"/>
    <mergeCell ref="U63:AC63"/>
    <mergeCell ref="AD63:AI63"/>
    <mergeCell ref="AJ63:AP63"/>
    <mergeCell ref="C67:E67"/>
    <mergeCell ref="H67:N67"/>
    <mergeCell ref="AH67:AI67"/>
    <mergeCell ref="AJ67:AP67"/>
    <mergeCell ref="B59:T59"/>
    <mergeCell ref="U59:AC59"/>
    <mergeCell ref="AD59:AI59"/>
    <mergeCell ref="AJ59:AP59"/>
    <mergeCell ref="B60:T60"/>
    <mergeCell ref="U60:AC60"/>
    <mergeCell ref="AD60:AI60"/>
    <mergeCell ref="AJ60:AP60"/>
    <mergeCell ref="B61:T61"/>
    <mergeCell ref="U61:AC61"/>
    <mergeCell ref="AD61:AI61"/>
    <mergeCell ref="AJ61:AP61"/>
    <mergeCell ref="B62:T62"/>
    <mergeCell ref="U62:AC62"/>
    <mergeCell ref="AD62:AI62"/>
    <mergeCell ref="AJ62:AP62"/>
    <mergeCell ref="B56:F56"/>
    <mergeCell ref="G56:R56"/>
    <mergeCell ref="S56:W56"/>
    <mergeCell ref="X56:AD56"/>
    <mergeCell ref="AE56:AN56"/>
    <mergeCell ref="AO56:AP56"/>
    <mergeCell ref="B57:F57"/>
    <mergeCell ref="G57:R57"/>
    <mergeCell ref="S57:W57"/>
    <mergeCell ref="X57:AD57"/>
    <mergeCell ref="AE57:AN57"/>
    <mergeCell ref="AO57:AP57"/>
    <mergeCell ref="B54:F54"/>
    <mergeCell ref="G54:R54"/>
    <mergeCell ref="S54:W54"/>
    <mergeCell ref="X54:AD54"/>
    <mergeCell ref="AE54:AN54"/>
    <mergeCell ref="AO54:AP54"/>
    <mergeCell ref="B55:F55"/>
    <mergeCell ref="G55:R55"/>
    <mergeCell ref="S55:W55"/>
    <mergeCell ref="X55:AD55"/>
    <mergeCell ref="AE55:AN55"/>
    <mergeCell ref="AO55:AP55"/>
    <mergeCell ref="B53:F53"/>
    <mergeCell ref="G53:R53"/>
    <mergeCell ref="S53:W53"/>
    <mergeCell ref="X53:AD53"/>
    <mergeCell ref="AE53:AN53"/>
    <mergeCell ref="AO53:AP53"/>
    <mergeCell ref="AW35:AW36"/>
    <mergeCell ref="AX35:AX36"/>
    <mergeCell ref="AY35:AY36"/>
    <mergeCell ref="AZ35:AZ36"/>
    <mergeCell ref="BA35:BA36"/>
    <mergeCell ref="BB35:BB36"/>
    <mergeCell ref="BV35:BV36"/>
    <mergeCell ref="BC35:BC36"/>
    <mergeCell ref="BD35:BD36"/>
    <mergeCell ref="BE35:BE36"/>
    <mergeCell ref="BF35:BG35"/>
    <mergeCell ref="BH35:BH36"/>
    <mergeCell ref="BI35:BI36"/>
    <mergeCell ref="BW35:BY35"/>
    <mergeCell ref="BZ35:CA35"/>
    <mergeCell ref="CB35:CB36"/>
    <mergeCell ref="CC35:CC36"/>
    <mergeCell ref="B40:AP42"/>
    <mergeCell ref="BJ35:BJ36"/>
    <mergeCell ref="BK35:BK36"/>
    <mergeCell ref="BL35:BL36"/>
    <mergeCell ref="BM35:BT35"/>
    <mergeCell ref="BU35:BU36"/>
    <mergeCell ref="L32:W32"/>
    <mergeCell ref="AD32:AI32"/>
    <mergeCell ref="AN32:AP32"/>
    <mergeCell ref="BC33:BG34"/>
    <mergeCell ref="B35:AP37"/>
    <mergeCell ref="AR35:AR36"/>
    <mergeCell ref="AS35:AS36"/>
    <mergeCell ref="AT35:AT36"/>
    <mergeCell ref="AU35:AU36"/>
    <mergeCell ref="AV35:AV36"/>
    <mergeCell ref="B25:C25"/>
    <mergeCell ref="F26:I26"/>
    <mergeCell ref="N26:Q26"/>
    <mergeCell ref="AA26:AB26"/>
    <mergeCell ref="AH26:AK26"/>
    <mergeCell ref="AL26:AN26"/>
    <mergeCell ref="AO26:AP26"/>
    <mergeCell ref="L28:X28"/>
    <mergeCell ref="AF28:AI28"/>
    <mergeCell ref="AO28:AP28"/>
    <mergeCell ref="L30:X30"/>
    <mergeCell ref="AF30:AI30"/>
    <mergeCell ref="AO30:AP30"/>
    <mergeCell ref="U22:AB22"/>
    <mergeCell ref="AH22:AP22"/>
    <mergeCell ref="G24:H24"/>
    <mergeCell ref="I24:K24"/>
    <mergeCell ref="N24:Q24"/>
    <mergeCell ref="AA24:AB24"/>
    <mergeCell ref="AH24:AP24"/>
    <mergeCell ref="K3:AK3"/>
    <mergeCell ref="K4:AK4"/>
    <mergeCell ref="L6:AF6"/>
    <mergeCell ref="S7:AE8"/>
    <mergeCell ref="H10:AK10"/>
    <mergeCell ref="M12:AA12"/>
    <mergeCell ref="B46:AP48"/>
    <mergeCell ref="M15:AA15"/>
    <mergeCell ref="AC15:AI15"/>
    <mergeCell ref="AJ15:AP15"/>
    <mergeCell ref="M17:AA17"/>
    <mergeCell ref="AC17:AI17"/>
    <mergeCell ref="AJ17:AP17"/>
    <mergeCell ref="F22:K22"/>
    <mergeCell ref="L22:M22"/>
    <mergeCell ref="N22:Q22"/>
  </mergeCells>
  <printOptions/>
  <pageMargins left="0.7" right="0.7" top="0.75" bottom="0.75" header="0.3" footer="0.3"/>
  <pageSetup horizontalDpi="600" verticalDpi="600" orientation="portrait" scale="74" r:id="rId4"/>
  <rowBreaks count="3" manualBreakCount="3">
    <brk id="56" max="42" man="1"/>
    <brk id="129" max="255" man="1"/>
    <brk id="1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dungntt</dc:creator>
  <cp:keywords/>
  <dc:description/>
  <cp:lastModifiedBy>Windows User</cp:lastModifiedBy>
  <cp:lastPrinted>2015-05-15T07:45:02Z</cp:lastPrinted>
  <dcterms:created xsi:type="dcterms:W3CDTF">2013-03-25T10:07:37Z</dcterms:created>
  <dcterms:modified xsi:type="dcterms:W3CDTF">2015-05-28T09:10:26Z</dcterms:modified>
  <cp:category/>
  <cp:version/>
  <cp:contentType/>
  <cp:contentStatus/>
</cp:coreProperties>
</file>